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полугодие 2022\5. На сайт\Аналитические данные\"/>
    </mc:Choice>
  </mc:AlternateContent>
  <bookViews>
    <workbookView xWindow="480" yWindow="135" windowWidth="20700" windowHeight="11760"/>
  </bookViews>
  <sheets>
    <sheet name="1" sheetId="1" r:id="rId1"/>
  </sheets>
  <definedNames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ableHeaderYear1">'1'!#REF!</definedName>
    <definedName name="TableHeaderYear2">'1'!#REF!</definedName>
    <definedName name="TableHeaderYear3">'1'!#REF!</definedName>
    <definedName name="ThisYear">'1'!#REF!</definedName>
    <definedName name="Year">'1'!#REF!</definedName>
    <definedName name="_xlnm.Print_Area" localSheetId="0">'1'!$A$1:$F$37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</calcChain>
</file>

<file path=xl/sharedStrings.xml><?xml version="1.0" encoding="utf-8"?>
<sst xmlns="http://schemas.openxmlformats.org/spreadsheetml/2006/main" count="67" uniqueCount="64">
  <si>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</si>
  <si>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</si>
  <si>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</si>
  <si>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</si>
  <si>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</si>
  <si>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</si>
  <si>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</si>
  <si>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</si>
  <si>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</si>
  <si>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</si>
  <si>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</si>
  <si>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</si>
  <si>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</si>
  <si>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</si>
  <si>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</si>
  <si>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</si>
  <si>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</si>
  <si>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</si>
  <si>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</si>
  <si>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</si>
  <si>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</si>
  <si>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</si>
  <si>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</si>
  <si>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</si>
  <si>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</si>
  <si>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</si>
  <si>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</si>
  <si>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</si>
  <si>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</si>
  <si>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</si>
  <si>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</si>
  <si>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</si>
  <si>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</si>
  <si>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</si>
  <si>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</si>
  <si>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</si>
  <si>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</si>
  <si>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</si>
  <si>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</si>
  <si>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</si>
  <si>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</si>
  <si>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</si>
  <si>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</si>
  <si>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</si>
  <si>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</si>
  <si>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</si>
  <si>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</si>
  <si>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</si>
  <si>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</si>
  <si>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</si>
  <si>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</si>
  <si>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</si>
  <si>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</si>
  <si>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</si>
  <si>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</si>
  <si>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</si>
  <si>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</si>
  <si>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</si>
  <si>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</si>
  <si>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</si>
  <si>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</si>
  <si>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на 01.07.2022 года</t>
  </si>
  <si>
    <t>Исполнение на 01.07.2021 года</t>
  </si>
  <si>
    <t>Исполнение государственных программ Камчатского края за 1 полугодие 2022 года в сравнении с аналогичным периодом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</si>
</sst>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3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zoomScale="85" zoomScaleNormal="100" zoomScaleSheetLayoutView="85" workbookViewId="0">
      <selection activeCell="E9" sqref="E9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E1" s="8"/>
    </row>
    <row r="2" spans="1:20" ht="18.75" x14ac:dyDescent="0.25">
      <c r="A2" s="19" t="s">
        <v>63</v>
      </c>
      <c r="B2" s="19"/>
      <c r="C2" s="19"/>
      <c r="D2" s="19"/>
      <c r="E2" s="19"/>
      <c r="F2" s="19"/>
    </row>
    <row r="3" spans="1:20" ht="30" customHeight="1" x14ac:dyDescent="0.25">
      <c r="E3" s="2" t="s">
        <v>2</v>
      </c>
    </row>
    <row r="4" spans="1:20" hidden="1" x14ac:dyDescent="0.25"/>
    <row r="5" spans="1:20" ht="15" customHeight="1" x14ac:dyDescent="0.25">
      <c r="A5" s="20" t="s">
        <v>4</v>
      </c>
      <c r="B5" s="21" t="s">
        <v>3</v>
      </c>
      <c r="C5" s="23" t="s">
        <v>62</v>
      </c>
      <c r="D5" s="23" t="s">
        <v>61</v>
      </c>
      <c r="E5" s="23" t="s">
        <v>6</v>
      </c>
    </row>
    <row r="6" spans="1:20" ht="45" customHeight="1" x14ac:dyDescent="0.25">
      <c r="A6" s="20"/>
      <c r="B6" s="22"/>
      <c r="C6" s="24"/>
      <c r="D6" s="24"/>
      <c r="E6" s="24"/>
    </row>
    <row r="7" spans="1:20" ht="11.25" customHeight="1" x14ac:dyDescent="0.25">
      <c r="A7" s="5">
        <v>1</v>
      </c>
      <c r="B7" s="6">
        <v>2</v>
      </c>
      <c r="C7" s="7" t="s">
        <v>0</v>
      </c>
      <c r="D7" s="7" t="s">
        <v>1</v>
      </c>
      <c r="E7" s="7" t="s">
        <v>5</v>
      </c>
    </row>
    <row r="8" spans="1:20" s="9" customFormat="1" ht="15.75" x14ac:dyDescent="0.25">
      <c r="A8" s="10" t="s">
        <v>7</v>
      </c>
      <c r="B8" s="11" t="s">
        <v>8</v>
      </c>
      <c r="C8" s="17">
        <v>6891887.34136</v>
      </c>
      <c r="D8" s="17">
        <v>4377431.8422699999</v>
      </c>
      <c r="E8" s="15">
        <f>(D8/C8)*100</f>
        <v>63.51571964909958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9" customFormat="1" ht="15.75" x14ac:dyDescent="0.25">
      <c r="A9" s="10" t="s">
        <v>9</v>
      </c>
      <c r="B9" s="11" t="s">
        <v>10</v>
      </c>
      <c r="C9" s="17">
        <v>8784670.4267699998</v>
      </c>
      <c r="D9" s="17">
        <v>9622940.9091899991</v>
      </c>
      <c r="E9" s="15">
        <f t="shared" ref="E9:E36" si="0">(D9/C9)*100</f>
        <v>109.54242380983916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0</v>
      </c>
      <c r="B10" s="11" t="s">
        <v>11</v>
      </c>
      <c r="C10" s="17">
        <v>481355.67719999998</v>
      </c>
      <c r="D10" s="17">
        <v>915568.70814999996</v>
      </c>
      <c r="E10" s="15">
        <f t="shared" si="0"/>
        <v>190.20627604846706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1</v>
      </c>
      <c r="B11" s="11" t="s">
        <v>12</v>
      </c>
      <c r="C11" s="17">
        <v>11519.1597</v>
      </c>
      <c r="D11" s="17">
        <v>13602.25956</v>
      </c>
      <c r="E11" s="15">
        <f t="shared" si="0"/>
        <v>118.08378314261934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31.5" x14ac:dyDescent="0.25">
      <c r="A12" s="10" t="s">
        <v>5</v>
      </c>
      <c r="B12" s="11" t="s">
        <v>13</v>
      </c>
      <c r="C12" s="17">
        <v>5274930.6776900003</v>
      </c>
      <c r="D12" s="17">
        <v>5485280.46416</v>
      </c>
      <c r="E12" s="15">
        <f t="shared" si="0"/>
        <v>103.98772608253719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14</v>
      </c>
      <c r="B13" s="11" t="s">
        <v>15</v>
      </c>
      <c r="C13" s="17">
        <v>314449.27127000003</v>
      </c>
      <c r="D13" s="17">
        <v>286017.88737999997</v>
      </c>
      <c r="E13" s="15">
        <f t="shared" si="0"/>
        <v>90.958355929663568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16</v>
      </c>
      <c r="B14" s="11" t="s">
        <v>17</v>
      </c>
      <c r="C14" s="17">
        <v>781216.73112000001</v>
      </c>
      <c r="D14" s="17">
        <v>873504.28047999996</v>
      </c>
      <c r="E14" s="15">
        <f t="shared" si="0"/>
        <v>111.81330937801228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18</v>
      </c>
      <c r="B15" s="11" t="s">
        <v>19</v>
      </c>
      <c r="C15" s="17">
        <v>7004203.1558999997</v>
      </c>
      <c r="D15" s="17">
        <v>7259043.9724700004</v>
      </c>
      <c r="E15" s="15">
        <f t="shared" si="0"/>
        <v>103.63839841446254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20</v>
      </c>
      <c r="B16" s="11" t="s">
        <v>21</v>
      </c>
      <c r="C16" s="17">
        <v>713804.81634999998</v>
      </c>
      <c r="D16" s="17">
        <v>934440.01499000005</v>
      </c>
      <c r="E16" s="15">
        <f t="shared" si="0"/>
        <v>130.90973801048381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22</v>
      </c>
      <c r="B17" s="11" t="s">
        <v>23</v>
      </c>
      <c r="C17" s="17">
        <v>927594.11626000004</v>
      </c>
      <c r="D17" s="17">
        <v>1037816.19309</v>
      </c>
      <c r="E17" s="15">
        <f t="shared" si="0"/>
        <v>111.8825761071457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47.25" x14ac:dyDescent="0.25">
      <c r="A18" s="10" t="s">
        <v>24</v>
      </c>
      <c r="B18" s="11" t="s">
        <v>25</v>
      </c>
      <c r="C18" s="17">
        <v>6022663.9655400002</v>
      </c>
      <c r="D18" s="17">
        <v>9273095.5160099994</v>
      </c>
      <c r="E18" s="15">
        <f t="shared" si="0"/>
        <v>153.96999681649282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31.5" x14ac:dyDescent="0.25">
      <c r="A19" s="10" t="s">
        <v>26</v>
      </c>
      <c r="B19" s="11" t="s">
        <v>27</v>
      </c>
      <c r="C19" s="17">
        <v>2078273.70346</v>
      </c>
      <c r="D19" s="17">
        <v>2937042.6217</v>
      </c>
      <c r="E19" s="15">
        <f t="shared" si="0"/>
        <v>141.32126181504796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28</v>
      </c>
      <c r="B20" s="11" t="s">
        <v>29</v>
      </c>
      <c r="C20" s="17">
        <v>200591.16639</v>
      </c>
      <c r="D20" s="17">
        <v>206694.24113000001</v>
      </c>
      <c r="E20" s="15">
        <f t="shared" si="0"/>
        <v>103.04254412087823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30</v>
      </c>
      <c r="B21" s="11" t="s">
        <v>31</v>
      </c>
      <c r="C21" s="17">
        <v>15016.36613</v>
      </c>
      <c r="D21" s="17">
        <v>13131.088830000001</v>
      </c>
      <c r="E21" s="15">
        <f t="shared" si="0"/>
        <v>87.445182917899459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32</v>
      </c>
      <c r="B22" s="11" t="s">
        <v>33</v>
      </c>
      <c r="C22" s="17">
        <v>100412.57522</v>
      </c>
      <c r="D22" s="17">
        <v>103116.12420999999</v>
      </c>
      <c r="E22" s="15">
        <f t="shared" si="0"/>
        <v>102.69244064707695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15.75" x14ac:dyDescent="0.25">
      <c r="A23" s="10" t="s">
        <v>34</v>
      </c>
      <c r="B23" s="11" t="s">
        <v>35</v>
      </c>
      <c r="C23" s="17">
        <v>672831.96917000005</v>
      </c>
      <c r="D23" s="17">
        <v>668722.10225</v>
      </c>
      <c r="E23" s="15">
        <f t="shared" si="0"/>
        <v>99.389168899767071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15.75" x14ac:dyDescent="0.25">
      <c r="A24" s="10" t="s">
        <v>36</v>
      </c>
      <c r="B24" s="11" t="s">
        <v>37</v>
      </c>
      <c r="C24" s="17">
        <v>236621.23556999999</v>
      </c>
      <c r="D24" s="17">
        <v>346492.27532000002</v>
      </c>
      <c r="E24" s="15">
        <f t="shared" si="0"/>
        <v>146.43329643906654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38</v>
      </c>
      <c r="B25" s="11" t="s">
        <v>39</v>
      </c>
      <c r="C25" s="17">
        <v>59033.201209999999</v>
      </c>
      <c r="D25" s="17">
        <v>243600.9137</v>
      </c>
      <c r="E25" s="15">
        <f t="shared" si="0"/>
        <v>412.65069267281228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40</v>
      </c>
      <c r="B26" s="11" t="s">
        <v>41</v>
      </c>
      <c r="C26" s="17">
        <v>60157.725610000001</v>
      </c>
      <c r="D26" s="17">
        <v>139052.97820000001</v>
      </c>
      <c r="E26" s="15">
        <f t="shared" si="0"/>
        <v>231.14733276566108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15.75" x14ac:dyDescent="0.25">
      <c r="A27" s="10" t="s">
        <v>42</v>
      </c>
      <c r="B27" s="11" t="s">
        <v>43</v>
      </c>
      <c r="C27" s="17">
        <v>105018.96351</v>
      </c>
      <c r="D27" s="17">
        <v>263141.58205000003</v>
      </c>
      <c r="E27" s="15">
        <f t="shared" si="0"/>
        <v>250.56577712742657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44</v>
      </c>
      <c r="B28" s="11" t="s">
        <v>45</v>
      </c>
      <c r="C28" s="17">
        <v>3348936.1268199999</v>
      </c>
      <c r="D28" s="17">
        <v>2993594.5845599999</v>
      </c>
      <c r="E28" s="15">
        <f t="shared" si="0"/>
        <v>89.389420138107667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46</v>
      </c>
      <c r="B29" s="11" t="s">
        <v>47</v>
      </c>
      <c r="C29" s="17">
        <v>107141.75448</v>
      </c>
      <c r="D29" s="17">
        <v>72126.105670000004</v>
      </c>
      <c r="E29" s="15">
        <f t="shared" si="0"/>
        <v>67.318391433905148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48</v>
      </c>
      <c r="B30" s="11" t="s">
        <v>49</v>
      </c>
      <c r="C30" s="17">
        <v>133408.2836</v>
      </c>
      <c r="D30" s="17">
        <v>129339.30057000001</v>
      </c>
      <c r="E30" s="15">
        <f t="shared" si="0"/>
        <v>96.949977227650962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50</v>
      </c>
      <c r="B31" s="11" t="s">
        <v>51</v>
      </c>
      <c r="C31" s="17">
        <v>19945.992579999998</v>
      </c>
      <c r="D31" s="17">
        <v>13328.338959999999</v>
      </c>
      <c r="E31" s="15">
        <f t="shared" si="0"/>
        <v>66.822139367305439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52</v>
      </c>
      <c r="B32" s="11" t="s">
        <v>53</v>
      </c>
      <c r="C32" s="17">
        <v>1275.39912</v>
      </c>
      <c r="D32" s="17">
        <v>2511.41878</v>
      </c>
      <c r="E32" s="15">
        <f t="shared" si="0"/>
        <v>196.91238143554622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31.5" x14ac:dyDescent="0.25">
      <c r="A33" s="10" t="s">
        <v>54</v>
      </c>
      <c r="B33" s="11" t="s">
        <v>55</v>
      </c>
      <c r="C33" s="17">
        <v>42649.511250000003</v>
      </c>
      <c r="D33" s="17">
        <v>94924.323520000005</v>
      </c>
      <c r="E33" s="15">
        <f t="shared" si="0"/>
        <v>222.56837355902874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47.25" x14ac:dyDescent="0.25">
      <c r="A34" s="10" t="s">
        <v>56</v>
      </c>
      <c r="B34" s="11" t="s">
        <v>57</v>
      </c>
      <c r="C34" s="17">
        <v>60</v>
      </c>
      <c r="D34" s="17">
        <v>908.9</v>
      </c>
      <c r="E34" s="15">
        <f t="shared" si="0"/>
        <v>1514.8333333333333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15.75" x14ac:dyDescent="0.25">
      <c r="A35" s="10" t="s">
        <v>58</v>
      </c>
      <c r="B35" s="11" t="s">
        <v>59</v>
      </c>
      <c r="C35" s="17">
        <v>1026707.52773</v>
      </c>
      <c r="D35" s="17">
        <v>1157626.5234099999</v>
      </c>
      <c r="E35" s="15">
        <f t="shared" si="0"/>
        <v>112.75134272848426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9" customFormat="1" ht="15.75" x14ac:dyDescent="0.25">
      <c r="A36" s="13"/>
      <c r="B36" s="12" t="s">
        <v>60</v>
      </c>
      <c r="C36" s="18">
        <v>45416376.841009997</v>
      </c>
      <c r="D36" s="18">
        <v>49464095.47061</v>
      </c>
      <c r="E36" s="16">
        <f t="shared" si="0"/>
        <v>108.91246486651704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3"/>
      <c r="D37" s="3"/>
      <c r="E37" s="14"/>
    </row>
    <row r="38" spans="1:20" x14ac:dyDescent="0.25">
      <c r="C38" s="3"/>
      <c r="D38" s="3"/>
      <c r="E38" s="3"/>
    </row>
    <row r="39" spans="1:20" x14ac:dyDescent="0.25">
      <c r="C39" s="3"/>
      <c r="D39" s="3"/>
      <c r="E39" s="3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1"/>
      <c r="D1122" s="1"/>
      <c r="E1122" s="1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</sheetData>
  <mergeCells count="6">
    <mergeCell ref="A2:F2"/>
    <mergeCell ref="A5:A6"/>
    <mergeCell ref="B5:B6"/>
    <mergeCell ref="C5:C6"/>
    <mergeCell ref="D5:D6"/>
    <mergeCell ref="E5:E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2022-08-30T05:02:39Z</dcterms:modified>
</cp:coreProperties>
</file>